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xr:revisionPtr revIDLastSave="1" documentId="11_7AA07E4AD14B1C03F16BE2786EB03DF656C37A7C" xr6:coauthVersionLast="47" xr6:coauthVersionMax="47" xr10:uidLastSave="{EE374D8C-3B8A-41E1-B03A-BA4ECF129232}"/>
  <bookViews>
    <workbookView xWindow="0" yWindow="0" windowWidth="0" windowHeight="0" xr2:uid="{00000000-000D-0000-FFFF-FFFF00000000}"/>
  </bookViews>
  <sheets>
    <sheet name="Reporte de Incidencias" sheetId="1" r:id="rId1"/>
    <sheet name="Resumen" sheetId="2" r:id="rId2"/>
    <sheet name="HU00157-2" sheetId="3" r:id="rId3"/>
    <sheet name="HU00157-3" sheetId="4" r:id="rId4"/>
  </sheets>
  <calcPr calcId="191028"/>
  <pivotCaches>
    <pivotCache cacheId="1572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IPxE0NrS2ybi4xCP19NWaWiHSy0i3TD5ZbkkEbt+4gE="/>
    </ext>
  </extLst>
</workbook>
</file>

<file path=xl/sharedStrings.xml><?xml version="1.0" encoding="utf-8"?>
<sst xmlns="http://schemas.openxmlformats.org/spreadsheetml/2006/main" count="259" uniqueCount="78">
  <si>
    <t>MÓDULO</t>
  </si>
  <si>
    <t>Tablero</t>
  </si>
  <si>
    <t>HU</t>
  </si>
  <si>
    <t>CRITERIO</t>
  </si>
  <si>
    <t>DESCRIPCION</t>
  </si>
  <si>
    <t>Estado</t>
  </si>
  <si>
    <t>Fecha Hora Reporta</t>
  </si>
  <si>
    <t>OBSERVACIONES</t>
  </si>
  <si>
    <t>Evidencia</t>
  </si>
  <si>
    <t>Respuesta</t>
  </si>
  <si>
    <t>POWER BI</t>
  </si>
  <si>
    <t>Gestión de Incidentes en Salud por el CRUE</t>
  </si>
  <si>
    <t>HU00156</t>
  </si>
  <si>
    <t xml:space="preserve">No existe rol de usuario de la Dirección de Urgencias y Emergencias en Salud </t>
  </si>
  <si>
    <t>Creado</t>
  </si>
  <si>
    <t>RESPONSABLE: JOHN SOSA</t>
  </si>
  <si>
    <t>Reporte de Incidencias HU00156_HU00157</t>
  </si>
  <si>
    <t>Es un usuario definido por la SDS</t>
  </si>
  <si>
    <t>No muestra la gestión de los incidentes corresponde a la atención telefónica o el despacho de un vehículo de emergencia de acuerdo con 
la regulación médica.</t>
  </si>
  <si>
    <t>Solucionado</t>
  </si>
  <si>
    <t>No muestra el texto de gráfico de barras por todo un nivel de jerarquía</t>
  </si>
  <si>
    <t>Acompañamiento</t>
  </si>
  <si>
    <t xml:space="preserve">No se encuentran todas las localidades para hacer probar los filtros. </t>
  </si>
  <si>
    <t>Incidentes en Salud que Ingresan por la Línea 123 por Prioridad</t>
  </si>
  <si>
    <t>HU00157</t>
  </si>
  <si>
    <t>Al utilizar el filtro de fecha 2025 no muestra información no editable el indicador “Total incidentes” aparece en 0 pero si busco en los incidentes 2025 ttengo 139. Anexo imagenes.</t>
  </si>
  <si>
    <t>No muestra la gestión de los incidentes total de incidentes únicos por prioridad</t>
  </si>
  <si>
    <t>HU 00199</t>
  </si>
  <si>
    <t>No se evidencia el archivo  “Anexo técnico tableros inteligencia de negocio embebidos desde SISEM como lo indica el Criterio de aceptación</t>
  </si>
  <si>
    <t>Marlon Estupiñan</t>
  </si>
  <si>
    <t>Reporte de Incidencias HU00155 y HU00199</t>
  </si>
  <si>
    <t>Incidentes en Salud que Ingresan por la Línea 123</t>
  </si>
  <si>
    <t>HU 00155</t>
  </si>
  <si>
    <t xml:space="preserve">La información de los tableros no es consistente ya que se visualiza  en cada mes que los años 2023, 2024, 2025 varia significativamente la cantidad de incidentes </t>
  </si>
  <si>
    <t>Corresponde con la información de la plataforma</t>
  </si>
  <si>
    <t>El tablero no se ajusta completamente a la ventana disponible embebida en el módulo y no coincide a nivel de espacios con el mockup de la HU</t>
  </si>
  <si>
    <t>No aplica, depende de Power BI</t>
  </si>
  <si>
    <t>Se identifica que la información no se visualiza desde el 2020 como lo indica el Criterio de aceptación</t>
  </si>
  <si>
    <t>Pendiente Ajuste 07/11/2025</t>
  </si>
  <si>
    <t>No se visualiza el mensaje informativo indicado den el CA cuando el puntero del Mouse esta sobre el indicador 'Total Incidentes'</t>
  </si>
  <si>
    <t>En la tabla del tablero de control, El campo Fecha incidente no tiene formato YYYY-MM-DD HH:MM:SS</t>
  </si>
  <si>
    <t>El lienzo sólo tiene fecha</t>
  </si>
  <si>
    <t>Para los filtros, La opcion "Borrar selecciones" no se visualiza correctamente</t>
  </si>
  <si>
    <t>HU 00156</t>
  </si>
  <si>
    <t>Los indicadores "Total Gestiones" y "Despachos" muestran la misma cantidad, lo cual no es consistente (Siempre debe haber menos despachos)</t>
  </si>
  <si>
    <t>Análisis total de incidentes por circunstancia modificadora</t>
  </si>
  <si>
    <t>HU 00161</t>
  </si>
  <si>
    <t>Reporte de Incidencias HU00161 HU00162</t>
  </si>
  <si>
    <t>Reporte de Incidencias HU00161 HU00163</t>
  </si>
  <si>
    <t>Análisis total de incidentes por código de disposición</t>
  </si>
  <si>
    <t>HU 00162</t>
  </si>
  <si>
    <t>Reporte de Incidencias HU00161 HU00164</t>
  </si>
  <si>
    <t>Reporte de Incidencias HU00161 HU00165</t>
  </si>
  <si>
    <t>Se encontró que los datos cuando se selecciona el año 2025 no muestra los datos reales, se debe verificar el proceso de actualización de la información.</t>
  </si>
  <si>
    <t>James Maya</t>
  </si>
  <si>
    <t>Reporte de Incidencias HU00161 HU00166</t>
  </si>
  <si>
    <t>Filtros Horas: Se encontró que al seleccionar el año en la pestaña filtro fecha y luego la pestaña filtro hora ocurre un bloqueo de la pestaña filtro fecha.</t>
  </si>
  <si>
    <t>Reporte de Incidencias HU00161 HU00167</t>
  </si>
  <si>
    <t>Al seleccionar el filtro por año de 2025 y otros años, luego seleccionar otros filtros la información de la tabla cambia.</t>
  </si>
  <si>
    <t>Reporte de Incidencias HU00161 HU00168</t>
  </si>
  <si>
    <t>Al seleccionar el filtro por año de 2025 y otros años, luego seleccionar otros filtros la información de la tabla cambia</t>
  </si>
  <si>
    <t>Reporte de Incidencias HU00161 HU00169</t>
  </si>
  <si>
    <t xml:space="preserve">En el desplegable de las localidades hacen falta localidades y la opción aquellas áreas que no pertenecen a Bogotá. </t>
  </si>
  <si>
    <t>Reporte de Incidencias HU00161 HU00170</t>
  </si>
  <si>
    <t>Gestión de incidentes con despacho de vehículo de atención prehospitalaria</t>
  </si>
  <si>
    <t>HU00159</t>
  </si>
  <si>
    <t>Muestra valores desactualizados con las incidencias reportadas.</t>
  </si>
  <si>
    <t>Miguel Gomez</t>
  </si>
  <si>
    <t>Reporte de Incidencias HU00159_HU00160</t>
  </si>
  <si>
    <t>Al cambiar entre los filtros de fecha y otros filtros, estos se ocultan correctamente, pero el filtro de horas permanece visible y muestra dos opciones abiertas hasta que se usa el botón "Ocultar".</t>
  </si>
  <si>
    <t>El filtro no está actualizado con todas las localidades como lo menciona la HU.</t>
  </si>
  <si>
    <t>La opcion Restaurar no esta mencionada correctamente, al ubicarse sobre ella muestra “Haga clic aquí para continuar”, no es coherente con la funcionalidad.</t>
  </si>
  <si>
    <t>Corresponde a la información que se encuentra en BD</t>
  </si>
  <si>
    <t>Tipo de Incidentes</t>
  </si>
  <si>
    <t>HU00160</t>
  </si>
  <si>
    <t>Ítem</t>
  </si>
  <si>
    <t>Subtotal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</si>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</sst>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theme="1"/>
      <name val="Aptos Narrow"/>
      <scheme val="minor"/>
    </font>
    <font>
      <b/>
      <sz val="11"/>
      <color theme="1"/>
      <name val="Aptos Narrow"/>
    </font>
    <font>
      <b/>
      <sz val="11"/>
      <color theme="1"/>
      <name val="Arial"/>
    </font>
    <font>
      <sz val="11"/>
      <color theme="1"/>
      <name val="Aptos Narrow"/>
    </font>
    <font>
      <sz val="11"/>
      <color rgb="FF242424"/>
      <name val="Aptos Narrow"/>
    </font>
    <font>
      <u/>
      <sz val="11"/>
      <color theme="10"/>
      <name val="Aptos Narrow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2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22" fontId="3" fillId="0" borderId="0" xfId="0" applyNumberFormat="1" applyFont="1" applyAlignment="1">
      <alignment horizontal="left" vertical="center"/>
    </xf>
    <xf numFmtId="0" fontId="0" fillId="0" borderId="4" xfId="0" pivotButton="1" applyBorder="1"/>
    <xf numFmtId="0" fontId="0" fillId="0" borderId="5" xfId="0" applyBorder="1"/>
    <xf numFmtId="0" fontId="0" fillId="0" borderId="4" xfId="0" applyBorder="1"/>
    <xf numFmtId="0" fontId="0" fillId="0" borderId="5" xfId="0" applyNumberFormat="1" applyBorder="1"/>
    <xf numFmtId="0" fontId="0" fillId="0" borderId="6" xfId="0" applyBorder="1"/>
    <xf numFmtId="0" fontId="0" fillId="0" borderId="7" xfId="0" applyNumberFormat="1" applyBorder="1"/>
    <xf numFmtId="0" fontId="0" fillId="0" borderId="8" xfId="0" applyBorder="1"/>
    <xf numFmtId="0" fontId="0" fillId="0" borderId="9" xfId="0" applyNumberFormat="1" applyBorder="1"/>
  </cellXfs>
  <cellStyles count="1">
    <cellStyle name="Normal" xfId="0" builtinId="0"/>
  </cellStyles>
  <dxfs count="3">
    <dxf>
      <fill>
        <patternFill patternType="solid">
          <fgColor rgb="FF83CAEB"/>
          <bgColor rgb="FF83CAEB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</dxfs>
  <tableStyles count="1">
    <tableStyle name="Reporte de Incidencias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876800" cy="2457450"/>
    <xdr:pic>
      <xdr:nvPicPr>
        <xdr:cNvPr id="2" name="image4.png" title="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876800" cy="24765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</xdr:row>
      <xdr:rowOff>190500</xdr:rowOff>
    </xdr:from>
    <xdr:ext cx="4876800" cy="2419350"/>
    <xdr:pic>
      <xdr:nvPicPr>
        <xdr:cNvPr id="3" name="image2.png" title="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14</xdr:row>
      <xdr:rowOff>0</xdr:rowOff>
    </xdr:from>
    <xdr:ext cx="4867275" cy="2447925"/>
    <xdr:pic>
      <xdr:nvPicPr>
        <xdr:cNvPr id="4" name="image5.png" title="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0</xdr:row>
      <xdr:rowOff>0</xdr:rowOff>
    </xdr:from>
    <xdr:ext cx="4876800" cy="2447925"/>
    <xdr:pic>
      <xdr:nvPicPr>
        <xdr:cNvPr id="5" name="image3.png" title="Imagen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Excel Services" refreshedDate="45966.699609027775" refreshedVersion="8" recordCount="30" xr:uid="{00000000-000A-0000-FFFF-FFFF00000000}">
  <cacheSource type="worksheet">
    <worksheetSource ref="A1:J31" sheet="Reporte de Incidencias"/>
  </cacheSource>
  <cacheFields count="10">
    <cacheField name="MÓDULO" numFmtId="0">
      <sharedItems/>
    </cacheField>
    <cacheField name="Tablero" numFmtId="0">
      <sharedItems containsBlank="1"/>
    </cacheField>
    <cacheField name="HU" numFmtId="0">
      <sharedItems/>
    </cacheField>
    <cacheField name="CRITERIO" numFmtId="0">
      <sharedItems containsSemiMixedTypes="0" containsString="0" containsNumber="1" containsInteger="1" minValue="1" maxValue="14"/>
    </cacheField>
    <cacheField name="DESCRIPCION" numFmtId="0">
      <sharedItems/>
    </cacheField>
    <cacheField name="Estado" numFmtId="0">
      <sharedItems/>
    </cacheField>
    <cacheField name="Fecha Hora Reporta" numFmtId="22">
      <sharedItems containsSemiMixedTypes="0" containsNonDate="0" containsDate="1" containsString="0" minDate="2025-09-23T11:00:00" maxDate="2025-09-25T14:00:00"/>
    </cacheField>
    <cacheField name="OBSERVACIONES" numFmtId="0">
      <sharedItems/>
    </cacheField>
    <cacheField name="Evidencia" numFmtId="0">
      <sharedItems containsBlank="1"/>
    </cacheField>
    <cacheField name="Respuesta" numFmtId="0">
      <sharedItems count="8">
        <s v="Es un usuario definido por la SDS"/>
        <s v="Solucionado"/>
        <s v="Acompañamiento"/>
        <s v="Corresponde con la información de la plataforma"/>
        <s v="No aplica, depende de Power BI"/>
        <s v="Pendiente Ajuste 07/11/2025"/>
        <s v="El lienzo sólo tiene fecha"/>
        <s v="Corresponde a la información que se encuentra en BD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s v="POWER BI"/>
    <s v="Gestión de Incidentes en Salud por el CRUE"/>
    <s v="HU00156"/>
    <n v="1"/>
    <s v="No existe rol de usuario de la Dirección de Urgencias y Emergencias en Salud "/>
    <s v="Creado"/>
    <d v="2025-09-24T11:00:00"/>
    <s v="RESPONSABLE: JOHN SOSA"/>
    <s v="Reporte de Incidencias HU00156_HU00157"/>
    <x v="0"/>
  </r>
  <r>
    <s v="POWER BI"/>
    <s v="Gestión de Incidentes en Salud por el CRUE"/>
    <s v="HU00156"/>
    <n v="3"/>
    <s v="No muestra la gestión de los incidentes corresponde a la atención telefónica o el despacho de un vehículo de emergencia de acuerdo con _x000a_la regulación médica."/>
    <s v="Creado"/>
    <d v="2025-09-24T11:00:00"/>
    <s v="RESPONSABLE: JOHN SOSA"/>
    <s v="Reporte de Incidencias HU00156_HU00157"/>
    <x v="1"/>
  </r>
  <r>
    <s v="POWER BI"/>
    <s v="Gestión de Incidentes en Salud por el CRUE"/>
    <s v="HU00156"/>
    <n v="5"/>
    <s v="No muestra el texto de gráfico de barras por todo un nivel de jerarquía"/>
    <s v="Creado"/>
    <d v="2025-09-24T11:00:00"/>
    <s v="RESPONSABLE: JOHN SOSA"/>
    <s v="Reporte de Incidencias HU00156_HU00157"/>
    <x v="2"/>
  </r>
  <r>
    <s v="POWER BI"/>
    <s v="Gestión de Incidentes en Salud por el CRUE"/>
    <s v="HU00156"/>
    <n v="7"/>
    <s v="No se encuentran todas las localidades para hacer probar los filtros. "/>
    <s v="Creado"/>
    <d v="2025-09-24T11:00:00"/>
    <s v="RESPONSABLE: JOHN SOSA"/>
    <s v="Reporte de Incidencias HU00156_HU00157"/>
    <x v="1"/>
  </r>
  <r>
    <s v="POWER BI"/>
    <s v="Incidentes en Salud que Ingresan por la Línea 123 por Prioridad"/>
    <s v="HU00157"/>
    <n v="2"/>
    <s v="Al utilizar el filtro de fecha 2025 no muestra información no editable el indicador “Total incidentes” aparece en 0 pero si busco en los incidentes 2025 ttengo 139. Anexo imagenes."/>
    <s v="Creado"/>
    <d v="2025-09-24T11:00:00"/>
    <s v="RESPONSABLE: JOHN SOSA"/>
    <s v="Reporte de Incidencias HU00156_HU00157"/>
    <x v="1"/>
  </r>
  <r>
    <s v="POWER BI"/>
    <s v="Incidentes en Salud que Ingresan por la Línea 123 por Prioridad"/>
    <s v="HU00157"/>
    <n v="3"/>
    <s v="No muestra la gestión de los incidentes total de incidentes únicos por prioridad"/>
    <s v="Creado"/>
    <d v="2025-09-24T11:00:00"/>
    <s v="RESPONSABLE: JOHN SOSA"/>
    <s v="Reporte de Incidencias HU00156_HU00157"/>
    <x v="1"/>
  </r>
  <r>
    <s v="POWER BI"/>
    <m/>
    <s v="HU 00199"/>
    <n v="1"/>
    <s v="No se evidencia el archivo  “Anexo técnico tableros inteligencia de negocio embebidos desde SISEM como lo indica el Criterio de aceptación"/>
    <s v="Creado"/>
    <d v="2025-09-23T11:00:00"/>
    <s v="Marlon Estupiñan"/>
    <s v="Reporte de Incidencias HU00155 y HU00199"/>
    <x v="1"/>
  </r>
  <r>
    <s v="POWER BI"/>
    <s v="Incidentes en Salud que Ingresan por la Línea 123"/>
    <s v="HU 00155"/>
    <n v="4"/>
    <s v="La información de los tableros no es consistente ya que se visualiza  en cada mes que los años 2023, 2024, 2025 varia significativamente la cantidad de incidentes "/>
    <s v="Creado"/>
    <d v="2025-09-23T11:00:00"/>
    <s v="Marlon Estupiñan"/>
    <s v="Reporte de Incidencias HU00155 y HU00199"/>
    <x v="3"/>
  </r>
  <r>
    <s v="POWER BI"/>
    <s v="Incidentes en Salud que Ingresan por la Línea 123"/>
    <s v="HU 00155"/>
    <n v="1"/>
    <s v="El tablero no se ajusta completamente a la ventana disponible embebida en el módulo y no coincide a nivel de espacios con el mockup de la HU"/>
    <s v="Creado"/>
    <d v="2025-09-23T15:00:00"/>
    <s v="Marlon Estupiñan"/>
    <s v="Reporte de Incidencias HU00155 y HU00199"/>
    <x v="4"/>
  </r>
  <r>
    <s v="POWER BI"/>
    <s v="Incidentes en Salud que Ingresan por la Línea 123"/>
    <s v="HU 00155"/>
    <n v="2"/>
    <s v="Se identifica que la información no se visualiza desde el 2020 como lo indica el Criterio de aceptación"/>
    <s v="Creado"/>
    <d v="2025-09-23T11:00:00"/>
    <s v="Marlon Estupiñan"/>
    <s v="Reporte de Incidencias HU00155 y HU00199"/>
    <x v="5"/>
  </r>
  <r>
    <s v="POWER BI"/>
    <s v="Incidentes en Salud que Ingresan por la Línea 123"/>
    <s v="HU 00155"/>
    <n v="3"/>
    <s v="No se visualiza el mensaje informativo indicado den el CA cuando el puntero del Mouse esta sobre el indicador 'Total Incidentes'"/>
    <s v="Creado"/>
    <d v="2025-09-23T12:00:00"/>
    <s v="Marlon Estupiñan"/>
    <s v="Reporte de Incidencias HU00155 y HU00199"/>
    <x v="2"/>
  </r>
  <r>
    <s v="POWER BI"/>
    <s v="Incidentes en Salud que Ingresan por la Línea 123"/>
    <s v="HU 00155"/>
    <n v="5"/>
    <s v="En la tabla del tablero de control, El campo Fecha incidente no tiene formato YYYY-MM-DD HH:MM:SS"/>
    <s v="Creado"/>
    <d v="2025-09-24T14:00:00"/>
    <s v="Marlon Estupiñan"/>
    <s v="Reporte de Incidencias HU00155 y HU00199"/>
    <x v="6"/>
  </r>
  <r>
    <s v="POWER BI"/>
    <s v="Incidentes en Salud que Ingresan por la Línea 123"/>
    <s v="HU 00155"/>
    <n v="11"/>
    <s v="Para los filtros, La opcion &quot;Borrar selecciones&quot; no se visualiza correctamente"/>
    <s v="Creado"/>
    <d v="2025-09-24T14:00:00"/>
    <s v="Marlon Estupiñan"/>
    <s v="Reporte de Incidencias HU00155 y HU00199"/>
    <x v="1"/>
  </r>
  <r>
    <s v="POWER BI"/>
    <s v="Gestión de Incidentes en Salud por el CRUE"/>
    <s v="HU 00156"/>
    <n v="3"/>
    <s v="Los indicadores &quot;Total Gestiones&quot; y &quot;Despachos&quot; muestran la misma cantidad, lo cual no es consistente (Siempre debe haber menos despachos)"/>
    <s v="Creado"/>
    <d v="2025-09-24T14:00:00"/>
    <s v="Marlon Estupiñan"/>
    <m/>
    <x v="5"/>
  </r>
  <r>
    <s v="POWER BI"/>
    <s v="Análisis total de incidentes por circunstancia modificadora"/>
    <s v="HU 00161"/>
    <n v="5"/>
    <s v="En la tabla del tablero de control, El campo Fecha incidente no tiene formato YYYY-MM-DD HH:MM:SS"/>
    <s v="Creado"/>
    <d v="2025-09-23T14:00:00"/>
    <s v="Marlon Estupiñan"/>
    <s v="Reporte de Incidencias HU00161 HU00162"/>
    <x v="6"/>
  </r>
  <r>
    <s v="POWER BI"/>
    <s v="Análisis total de incidentes por circunstancia modificadora"/>
    <s v="HU 00161"/>
    <n v="12"/>
    <s v="Para los filtros, La opcion &quot;Borrar selecciones&quot; no se visualiza correctamente"/>
    <s v="Creado"/>
    <d v="2025-09-23T14:00:00"/>
    <s v="Marlon Estupiñan"/>
    <s v="Reporte de Incidencias HU00161 HU00163"/>
    <x v="1"/>
  </r>
  <r>
    <s v="POWER BI"/>
    <s v="Análisis total de incidentes por código de disposición"/>
    <s v="HU 00162"/>
    <n v="5"/>
    <s v="En la tabla del tablero de control, El campo Fecha incidente no tiene formato YYYY-MM-DD HH:MM:SS"/>
    <s v="Creado"/>
    <d v="2025-09-24T15:00:00"/>
    <s v="Marlon Estupiñan"/>
    <s v="Reporte de Incidencias HU00161 HU00164"/>
    <x v="6"/>
  </r>
  <r>
    <s v="POWER BI"/>
    <s v="Análisis total de incidentes por código de disposición"/>
    <s v="HU 00162"/>
    <n v="12"/>
    <s v="Para los filtros, La opcion &quot;Borrar selecciones&quot; no se visualiza correctamente"/>
    <s v="Creado"/>
    <d v="2025-09-23T14:00:00"/>
    <s v="Marlon Estupiñan"/>
    <s v="Reporte de Incidencias HU00161 HU00165"/>
    <x v="1"/>
  </r>
  <r>
    <s v="POWER BI"/>
    <s v="Análisis total de incidentes por circunstancia modificadora"/>
    <s v="HU 00161"/>
    <n v="6"/>
    <s v="Se encontró que los datos cuando se selecciona el año 2025 no muestra los datos reales, se debe verificar el proceso de actualización de la información."/>
    <s v="Creado"/>
    <d v="2025-09-25T14:00:00"/>
    <s v="James Maya"/>
    <s v="Reporte de Incidencias HU00161 HU00166"/>
    <x v="2"/>
  </r>
  <r>
    <s v="POWER BI"/>
    <s v="Análisis total de incidentes por circunstancia modificadora"/>
    <s v="HU 00161"/>
    <n v="7"/>
    <s v="Filtros Horas: Se encontró que al seleccionar el año en la pestaña filtro fecha y luego la pestaña filtro hora ocurre un bloqueo de la pestaña filtro fecha."/>
    <s v="Creado"/>
    <d v="2025-09-25T14:00:00"/>
    <s v="James Maya"/>
    <s v="Reporte de Incidencias HU00161 HU00167"/>
    <x v="2"/>
  </r>
  <r>
    <s v="POWER BI"/>
    <s v="Análisis total de incidentes por circunstancia modificadora"/>
    <s v="HU 00161"/>
    <n v="8"/>
    <s v="Al seleccionar el filtro por año de 2025 y otros años, luego seleccionar otros filtros la información de la tabla cambia."/>
    <s v="Creado"/>
    <d v="2025-09-25T14:00:00"/>
    <s v="James Maya"/>
    <s v="Reporte de Incidencias HU00161 HU00168"/>
    <x v="2"/>
  </r>
  <r>
    <s v="POWER BI"/>
    <s v="Análisis total de incidentes por código de disposición"/>
    <s v="HU 00162"/>
    <n v="8"/>
    <s v="Al seleccionar el filtro por año de 2025 y otros años, luego seleccionar otros filtros la información de la tabla cambia"/>
    <s v="Creado"/>
    <d v="2025-09-25T14:00:00"/>
    <s v="James Maya"/>
    <s v="Reporte de Incidencias HU00161 HU00169"/>
    <x v="2"/>
  </r>
  <r>
    <s v="POWER BI"/>
    <s v="Análisis total de incidentes por código de disposición"/>
    <s v="HU 00162"/>
    <n v="9"/>
    <s v="En el desplegable de las localidades hacen falta localidades y la opción aquellas áreas que no pertenecen a Bogotá. "/>
    <s v="Creado"/>
    <d v="2025-09-25T14:00:00"/>
    <s v="James Maya"/>
    <s v="Reporte de Incidencias HU00161 HU00170"/>
    <x v="1"/>
  </r>
  <r>
    <s v="POWER BI"/>
    <s v="Gestión de incidentes con despacho de vehículo de atención prehospitalaria"/>
    <s v="HU00159"/>
    <n v="1"/>
    <s v="Muestra valores desactualizados con las incidencias reportadas."/>
    <s v="Creado"/>
    <d v="2025-09-25T14:00:00"/>
    <s v="Miguel Gomez"/>
    <s v="Reporte de Incidencias HU00159_HU00160"/>
    <x v="2"/>
  </r>
  <r>
    <s v="POWER BI"/>
    <s v="Gestión de incidentes con despacho de vehículo de atención prehospitalaria"/>
    <s v="HU00159"/>
    <n v="7"/>
    <s v="Al cambiar entre los filtros de fecha y otros filtros, estos se ocultan correctamente, pero el filtro de horas permanece visible y muestra dos opciones abiertas hasta que se usa el botón &quot;Ocultar&quot;."/>
    <s v="Creado"/>
    <d v="2025-09-25T14:00:00"/>
    <s v="Miguel Gomez"/>
    <s v="Reporte de Incidencias HU00159_HU00160"/>
    <x v="5"/>
  </r>
  <r>
    <s v="POWER BI"/>
    <s v="Gestión de incidentes con despacho de vehículo de atención prehospitalaria"/>
    <s v="HU00159"/>
    <n v="10"/>
    <s v="El filtro no está actualizado con todas las localidades como lo menciona la HU."/>
    <s v="Creado"/>
    <d v="2025-09-25T14:00:00"/>
    <s v="Miguel Gomez"/>
    <s v="Reporte de Incidencias HU00159_HU00160"/>
    <x v="1"/>
  </r>
  <r>
    <s v="POWER BI"/>
    <s v="Gestión de incidentes con despacho de vehículo de atención prehospitalaria"/>
    <s v="HU00159"/>
    <n v="14"/>
    <s v="La opcion Restaurar no esta mencionada correctamente, al ubicarse sobre ella muestra “Haga clic aquí para continuar”, no es coherente con la funcionalidad."/>
    <s v="Creado"/>
    <d v="2025-09-25T14:00:00"/>
    <s v="Miguel Gomez"/>
    <s v="Reporte de Incidencias HU00159_HU00160"/>
    <x v="1"/>
  </r>
  <r>
    <s v="POWER BI"/>
    <s v="Gestión de incidentes con despacho de vehículo de atención prehospitalaria"/>
    <s v="HU00159"/>
    <n v="1"/>
    <s v="Muestra valores desactualizados con las incidencias reportadas."/>
    <s v="Creado"/>
    <d v="2025-09-25T14:00:00"/>
    <s v="Miguel Gomez"/>
    <s v="Reporte de Incidencias HU00159_HU00160"/>
    <x v="7"/>
  </r>
  <r>
    <s v="POWER BI"/>
    <s v="Tipo de Incidentes"/>
    <s v="HU00160"/>
    <n v="6"/>
    <s v="Al cambiar entre los filtros de fecha y otros filtros, estos se ocultan correctamente, pero el filtro de horas permanece visible y muestra dos opciones abiertas hasta que se usa el botón &quot;Ocultar&quot;."/>
    <s v="Creado"/>
    <d v="2025-09-25T14:00:00"/>
    <s v="Miguel Gomez"/>
    <s v="Reporte de Incidencias HU00159_HU00160"/>
    <x v="1"/>
  </r>
  <r>
    <s v="POWER BI"/>
    <s v="Tipo de Incidentes"/>
    <s v="HU00160"/>
    <n v="9"/>
    <s v="El filtro no está actualizado con todas las localidades como lo menciona la HU."/>
    <s v="Creado"/>
    <d v="2025-09-25T14:00:00"/>
    <s v="Miguel Gomez"/>
    <s v="Reporte de Incidencias HU00159_HU0016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Resumen" cacheId="1572" applyNumberFormats="0" applyBorderFormats="0" applyFontFormats="0" applyPatternFormats="0" applyAlignmentFormats="0" applyWidthHeightFormats="0" dataCaption="" updatedVersion="8" compact="0" compactData="0">
  <location ref="A1:B10" firstHeaderRow="1" firstDataRow="1" firstDataCol="1"/>
  <pivotFields count="10">
    <pivotField name="MÓDULO" compact="0" outline="0" multipleItemSelectionAllowed="1" showAll="0"/>
    <pivotField name="Tablero" compact="0" outline="0" multipleItemSelectionAllowed="1" showAll="0"/>
    <pivotField name="HU" compact="0" outline="0" multipleItemSelectionAllowed="1" showAll="0"/>
    <pivotField name="CRITERIO" compact="0" outline="0" multipleItemSelectionAllowed="1" showAll="0"/>
    <pivotField name="DESCRIPCION" compact="0" outline="0" multipleItemSelectionAllowed="1" showAll="0"/>
    <pivotField name="Estado" compact="0" outline="0" multipleItemSelectionAllowed="1" showAll="0"/>
    <pivotField name="Fecha Hora Reporta" compact="0" numFmtId="22" outline="0" multipleItemSelectionAllowed="1" showAll="0"/>
    <pivotField name="OBSERVACIONES" compact="0" outline="0" multipleItemSelectionAllowed="1" showAll="0"/>
    <pivotField name="Evidencia" compact="0" outline="0" multipleItemSelectionAllowed="1" showAll="0"/>
    <pivotField name="Ítem" axis="axisRow" dataField="1" compact="0" outline="0" multipleItemSelectionAllowed="1" showAll="0" sortType="ascending">
      <items count="9">
        <item x="2"/>
        <item x="7"/>
        <item x="3"/>
        <item x="6"/>
        <item x="0"/>
        <item x="4"/>
        <item x="5"/>
        <item x="1"/>
        <item t="default"/>
      </items>
    </pivotField>
  </pivotFields>
  <rowFields count="1">
    <field x="9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ubtotal" fld="9" subtotal="count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J31">
  <tableColumns count="10">
    <tableColumn id="1" xr3:uid="{00000000-0010-0000-0000-000001000000}" name="MÓDULO"/>
    <tableColumn id="2" xr3:uid="{00000000-0010-0000-0000-000002000000}" name="Tablero"/>
    <tableColumn id="3" xr3:uid="{00000000-0010-0000-0000-000003000000}" name="HU"/>
    <tableColumn id="4" xr3:uid="{00000000-0010-0000-0000-000004000000}" name="CRITERIO"/>
    <tableColumn id="5" xr3:uid="{00000000-0010-0000-0000-000005000000}" name="DESCRIPCION"/>
    <tableColumn id="6" xr3:uid="{00000000-0010-0000-0000-000006000000}" name="Estado"/>
    <tableColumn id="7" xr3:uid="{00000000-0010-0000-0000-000007000000}" name="Fecha Hora Reporta"/>
    <tableColumn id="8" xr3:uid="{00000000-0010-0000-0000-000008000000}" name="OBSERVACIONES"/>
    <tableColumn id="9" xr3:uid="{00000000-0010-0000-0000-000009000000}" name="Evidencia"/>
    <tableColumn id="10" xr3:uid="{00000000-0010-0000-0000-00000A000000}" name="Respuesta"/>
  </tableColumns>
  <tableStyleInfo name="Reporte de Incidencias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1000"/>
  <sheetViews>
    <sheetView tabSelected="1" workbookViewId="0"/>
  </sheetViews>
  <sheetFormatPr defaultColWidth="12.5703125" defaultRowHeight="15" customHeight="1"/>
  <cols>
    <col min="1" max="1" width="13.7109375" customWidth="1"/>
    <col min="2" max="2" width="63" customWidth="1"/>
    <col min="3" max="3" width="11.5703125" customWidth="1"/>
    <col min="4" max="4" width="14.28515625" customWidth="1"/>
    <col min="5" max="5" width="121.7109375" customWidth="1"/>
    <col min="6" max="6" width="17.42578125" customWidth="1"/>
    <col min="7" max="7" width="24.140625" customWidth="1"/>
    <col min="8" max="8" width="35.42578125" customWidth="1"/>
    <col min="9" max="9" width="45.85546875" customWidth="1"/>
    <col min="10" max="10" width="44.85546875" customWidth="1"/>
    <col min="11" max="23" width="9.140625" customWidth="1"/>
  </cols>
  <sheetData>
    <row r="1" spans="1: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5"/>
      <c r="Y1" s="5"/>
    </row>
    <row r="2" spans="1:25">
      <c r="A2" s="6" t="s">
        <v>10</v>
      </c>
      <c r="B2" s="6" t="s">
        <v>11</v>
      </c>
      <c r="C2" s="6" t="s">
        <v>12</v>
      </c>
      <c r="D2" s="6">
        <v>1</v>
      </c>
      <c r="E2" s="7" t="s">
        <v>13</v>
      </c>
      <c r="F2" s="6" t="s">
        <v>14</v>
      </c>
      <c r="G2" s="8">
        <v>45924.458333333336</v>
      </c>
      <c r="H2" s="6" t="s">
        <v>15</v>
      </c>
      <c r="I2" s="9" t="s">
        <v>16</v>
      </c>
      <c r="J2" s="6" t="s">
        <v>17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>
      <c r="A3" s="6" t="s">
        <v>10</v>
      </c>
      <c r="B3" s="6" t="s">
        <v>11</v>
      </c>
      <c r="C3" s="6" t="s">
        <v>12</v>
      </c>
      <c r="D3" s="6">
        <v>3</v>
      </c>
      <c r="E3" s="7" t="s">
        <v>18</v>
      </c>
      <c r="F3" s="6" t="s">
        <v>14</v>
      </c>
      <c r="G3" s="8">
        <v>45924.458333333336</v>
      </c>
      <c r="H3" s="6" t="s">
        <v>15</v>
      </c>
      <c r="I3" s="9" t="s">
        <v>16</v>
      </c>
      <c r="J3" s="10" t="s">
        <v>19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>
      <c r="A4" s="6" t="s">
        <v>10</v>
      </c>
      <c r="B4" s="6" t="s">
        <v>11</v>
      </c>
      <c r="C4" s="6" t="s">
        <v>12</v>
      </c>
      <c r="D4" s="6">
        <v>5</v>
      </c>
      <c r="E4" s="7" t="s">
        <v>20</v>
      </c>
      <c r="F4" s="6" t="s">
        <v>14</v>
      </c>
      <c r="G4" s="8">
        <v>45924.458333333336</v>
      </c>
      <c r="H4" s="6" t="s">
        <v>15</v>
      </c>
      <c r="I4" s="9" t="s">
        <v>16</v>
      </c>
      <c r="J4" s="6" t="s">
        <v>21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>
      <c r="A5" s="6" t="s">
        <v>10</v>
      </c>
      <c r="B5" s="6" t="s">
        <v>11</v>
      </c>
      <c r="C5" s="6" t="s">
        <v>12</v>
      </c>
      <c r="D5" s="6">
        <v>7</v>
      </c>
      <c r="E5" s="7" t="s">
        <v>22</v>
      </c>
      <c r="F5" s="6" t="s">
        <v>14</v>
      </c>
      <c r="G5" s="8">
        <v>45924.458333333336</v>
      </c>
      <c r="H5" s="6" t="s">
        <v>15</v>
      </c>
      <c r="I5" s="9" t="s">
        <v>16</v>
      </c>
      <c r="J5" s="10" t="s">
        <v>19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>
      <c r="A6" s="6" t="s">
        <v>10</v>
      </c>
      <c r="B6" s="6" t="s">
        <v>23</v>
      </c>
      <c r="C6" s="6" t="s">
        <v>24</v>
      </c>
      <c r="D6" s="6">
        <v>2</v>
      </c>
      <c r="E6" s="7" t="s">
        <v>25</v>
      </c>
      <c r="F6" s="6" t="s">
        <v>14</v>
      </c>
      <c r="G6" s="8">
        <v>45924.458333333336</v>
      </c>
      <c r="H6" s="6" t="s">
        <v>15</v>
      </c>
      <c r="I6" s="9" t="s">
        <v>16</v>
      </c>
      <c r="J6" s="10" t="s">
        <v>19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>
      <c r="A7" s="6" t="s">
        <v>10</v>
      </c>
      <c r="B7" s="6" t="s">
        <v>23</v>
      </c>
      <c r="C7" s="6" t="s">
        <v>24</v>
      </c>
      <c r="D7" s="6">
        <v>3</v>
      </c>
      <c r="E7" s="7" t="s">
        <v>26</v>
      </c>
      <c r="F7" s="6" t="s">
        <v>14</v>
      </c>
      <c r="G7" s="8">
        <v>45924.458333333336</v>
      </c>
      <c r="H7" s="6" t="s">
        <v>15</v>
      </c>
      <c r="I7" s="9" t="s">
        <v>16</v>
      </c>
      <c r="J7" s="10" t="s">
        <v>19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>
      <c r="A8" s="6" t="s">
        <v>10</v>
      </c>
      <c r="B8" s="6"/>
      <c r="C8" s="6" t="s">
        <v>27</v>
      </c>
      <c r="D8" s="6">
        <v>1</v>
      </c>
      <c r="E8" s="7" t="s">
        <v>28</v>
      </c>
      <c r="F8" s="6" t="s">
        <v>14</v>
      </c>
      <c r="G8" s="11">
        <v>45923.458333333336</v>
      </c>
      <c r="H8" s="6" t="s">
        <v>29</v>
      </c>
      <c r="I8" s="6" t="s">
        <v>30</v>
      </c>
      <c r="J8" s="10" t="s">
        <v>19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>
      <c r="A9" s="6" t="s">
        <v>10</v>
      </c>
      <c r="B9" s="6" t="s">
        <v>31</v>
      </c>
      <c r="C9" s="6" t="s">
        <v>32</v>
      </c>
      <c r="D9" s="6">
        <v>4</v>
      </c>
      <c r="E9" s="7" t="s">
        <v>33</v>
      </c>
      <c r="F9" s="6" t="s">
        <v>14</v>
      </c>
      <c r="G9" s="11">
        <v>45923.458333333336</v>
      </c>
      <c r="H9" s="6" t="s">
        <v>29</v>
      </c>
      <c r="I9" s="6" t="s">
        <v>30</v>
      </c>
      <c r="J9" s="6" t="s">
        <v>34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>
      <c r="A10" s="6" t="s">
        <v>10</v>
      </c>
      <c r="B10" s="6" t="s">
        <v>31</v>
      </c>
      <c r="C10" s="6" t="s">
        <v>32</v>
      </c>
      <c r="D10" s="6">
        <v>1</v>
      </c>
      <c r="E10" s="7" t="s">
        <v>35</v>
      </c>
      <c r="F10" s="6" t="s">
        <v>14</v>
      </c>
      <c r="G10" s="11">
        <v>45923.625</v>
      </c>
      <c r="H10" s="6" t="s">
        <v>29</v>
      </c>
      <c r="I10" s="6" t="s">
        <v>30</v>
      </c>
      <c r="J10" s="6" t="s">
        <v>36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>
      <c r="A11" s="6" t="s">
        <v>10</v>
      </c>
      <c r="B11" s="6" t="s">
        <v>31</v>
      </c>
      <c r="C11" s="6" t="s">
        <v>32</v>
      </c>
      <c r="D11" s="6">
        <v>2</v>
      </c>
      <c r="E11" s="7" t="s">
        <v>37</v>
      </c>
      <c r="F11" s="6" t="s">
        <v>14</v>
      </c>
      <c r="G11" s="11">
        <v>45923.458333333336</v>
      </c>
      <c r="H11" s="6" t="s">
        <v>29</v>
      </c>
      <c r="I11" s="6" t="s">
        <v>30</v>
      </c>
      <c r="J11" s="7" t="s">
        <v>38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>
      <c r="A12" s="6" t="s">
        <v>10</v>
      </c>
      <c r="B12" s="6" t="s">
        <v>31</v>
      </c>
      <c r="C12" s="6" t="s">
        <v>32</v>
      </c>
      <c r="D12" s="6">
        <v>3</v>
      </c>
      <c r="E12" s="7" t="s">
        <v>39</v>
      </c>
      <c r="F12" s="6" t="s">
        <v>14</v>
      </c>
      <c r="G12" s="11">
        <v>45923.5</v>
      </c>
      <c r="H12" s="6" t="s">
        <v>29</v>
      </c>
      <c r="I12" s="6" t="s">
        <v>30</v>
      </c>
      <c r="J12" s="6" t="s">
        <v>21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>
      <c r="A13" s="6" t="s">
        <v>10</v>
      </c>
      <c r="B13" s="6" t="s">
        <v>31</v>
      </c>
      <c r="C13" s="6" t="s">
        <v>32</v>
      </c>
      <c r="D13" s="6">
        <v>5</v>
      </c>
      <c r="E13" s="7" t="s">
        <v>40</v>
      </c>
      <c r="F13" s="6" t="s">
        <v>14</v>
      </c>
      <c r="G13" s="11">
        <v>45924.583333333336</v>
      </c>
      <c r="H13" s="6" t="s">
        <v>29</v>
      </c>
      <c r="I13" s="6" t="s">
        <v>30</v>
      </c>
      <c r="J13" s="6" t="s">
        <v>41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>
      <c r="A14" s="6" t="s">
        <v>10</v>
      </c>
      <c r="B14" s="6" t="s">
        <v>31</v>
      </c>
      <c r="C14" s="6" t="s">
        <v>32</v>
      </c>
      <c r="D14" s="6">
        <v>11</v>
      </c>
      <c r="E14" s="7" t="s">
        <v>42</v>
      </c>
      <c r="F14" s="6" t="s">
        <v>14</v>
      </c>
      <c r="G14" s="11">
        <v>45924.583333333336</v>
      </c>
      <c r="H14" s="6" t="s">
        <v>29</v>
      </c>
      <c r="I14" s="6" t="s">
        <v>30</v>
      </c>
      <c r="J14" s="10" t="s">
        <v>19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>
      <c r="A15" s="6" t="s">
        <v>10</v>
      </c>
      <c r="B15" s="6" t="s">
        <v>11</v>
      </c>
      <c r="C15" s="6" t="s">
        <v>43</v>
      </c>
      <c r="D15" s="6">
        <v>3</v>
      </c>
      <c r="E15" s="7" t="s">
        <v>44</v>
      </c>
      <c r="F15" s="6" t="s">
        <v>14</v>
      </c>
      <c r="G15" s="11">
        <v>45924.583333333336</v>
      </c>
      <c r="H15" s="6" t="s">
        <v>29</v>
      </c>
      <c r="I15" s="6"/>
      <c r="J15" s="7" t="s">
        <v>38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>
      <c r="A16" s="6" t="s">
        <v>10</v>
      </c>
      <c r="B16" s="6" t="s">
        <v>45</v>
      </c>
      <c r="C16" s="6" t="s">
        <v>46</v>
      </c>
      <c r="D16" s="6">
        <v>5</v>
      </c>
      <c r="E16" s="7" t="s">
        <v>40</v>
      </c>
      <c r="F16" s="6" t="s">
        <v>14</v>
      </c>
      <c r="G16" s="11">
        <v>45923.583333333336</v>
      </c>
      <c r="H16" s="6" t="s">
        <v>29</v>
      </c>
      <c r="I16" s="6" t="s">
        <v>47</v>
      </c>
      <c r="J16" s="6" t="s">
        <v>41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>
      <c r="A17" s="6" t="s">
        <v>10</v>
      </c>
      <c r="B17" s="6" t="s">
        <v>45</v>
      </c>
      <c r="C17" s="6" t="s">
        <v>46</v>
      </c>
      <c r="D17" s="6">
        <v>12</v>
      </c>
      <c r="E17" s="7" t="s">
        <v>42</v>
      </c>
      <c r="F17" s="6" t="s">
        <v>14</v>
      </c>
      <c r="G17" s="11">
        <v>45923.583333333336</v>
      </c>
      <c r="H17" s="6" t="s">
        <v>29</v>
      </c>
      <c r="I17" s="6" t="s">
        <v>48</v>
      </c>
      <c r="J17" s="10" t="s">
        <v>19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>
      <c r="A18" s="6" t="s">
        <v>10</v>
      </c>
      <c r="B18" s="6" t="s">
        <v>49</v>
      </c>
      <c r="C18" s="6" t="s">
        <v>50</v>
      </c>
      <c r="D18" s="6">
        <v>5</v>
      </c>
      <c r="E18" s="7" t="s">
        <v>40</v>
      </c>
      <c r="F18" s="6" t="s">
        <v>14</v>
      </c>
      <c r="G18" s="11">
        <v>45924.625</v>
      </c>
      <c r="H18" s="6" t="s">
        <v>29</v>
      </c>
      <c r="I18" s="6" t="s">
        <v>51</v>
      </c>
      <c r="J18" s="6" t="s">
        <v>41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>
      <c r="A19" s="6" t="s">
        <v>10</v>
      </c>
      <c r="B19" s="6" t="s">
        <v>49</v>
      </c>
      <c r="C19" s="6" t="s">
        <v>50</v>
      </c>
      <c r="D19" s="6">
        <v>12</v>
      </c>
      <c r="E19" s="7" t="s">
        <v>42</v>
      </c>
      <c r="F19" s="6" t="s">
        <v>14</v>
      </c>
      <c r="G19" s="11">
        <v>45923.583333333336</v>
      </c>
      <c r="H19" s="6" t="s">
        <v>29</v>
      </c>
      <c r="I19" s="6" t="s">
        <v>52</v>
      </c>
      <c r="J19" s="10" t="s">
        <v>19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>
      <c r="A20" s="6" t="s">
        <v>10</v>
      </c>
      <c r="B20" s="6" t="s">
        <v>45</v>
      </c>
      <c r="C20" s="6" t="s">
        <v>46</v>
      </c>
      <c r="D20" s="6">
        <v>6</v>
      </c>
      <c r="E20" s="7" t="s">
        <v>53</v>
      </c>
      <c r="F20" s="6" t="s">
        <v>14</v>
      </c>
      <c r="G20" s="11">
        <v>45925.583333333336</v>
      </c>
      <c r="H20" s="6" t="s">
        <v>54</v>
      </c>
      <c r="I20" s="6" t="s">
        <v>55</v>
      </c>
      <c r="J20" s="6" t="s">
        <v>21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5.75" customHeight="1">
      <c r="A21" s="6" t="s">
        <v>10</v>
      </c>
      <c r="B21" s="6" t="s">
        <v>45</v>
      </c>
      <c r="C21" s="6" t="s">
        <v>46</v>
      </c>
      <c r="D21" s="6">
        <v>7</v>
      </c>
      <c r="E21" s="7" t="s">
        <v>56</v>
      </c>
      <c r="F21" s="6" t="s">
        <v>14</v>
      </c>
      <c r="G21" s="11">
        <v>45925.583333333336</v>
      </c>
      <c r="H21" s="6" t="s">
        <v>54</v>
      </c>
      <c r="I21" s="6" t="s">
        <v>57</v>
      </c>
      <c r="J21" s="6" t="s">
        <v>21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75" customHeight="1">
      <c r="A22" s="6" t="s">
        <v>10</v>
      </c>
      <c r="B22" s="6" t="s">
        <v>45</v>
      </c>
      <c r="C22" s="6" t="s">
        <v>46</v>
      </c>
      <c r="D22" s="6">
        <v>8</v>
      </c>
      <c r="E22" s="7" t="s">
        <v>58</v>
      </c>
      <c r="F22" s="6" t="s">
        <v>14</v>
      </c>
      <c r="G22" s="11">
        <v>45925.583333333336</v>
      </c>
      <c r="H22" s="6" t="s">
        <v>54</v>
      </c>
      <c r="I22" s="6" t="s">
        <v>59</v>
      </c>
      <c r="J22" s="6" t="s">
        <v>21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5.75" customHeight="1">
      <c r="A23" s="6" t="s">
        <v>10</v>
      </c>
      <c r="B23" s="6" t="s">
        <v>49</v>
      </c>
      <c r="C23" s="6" t="s">
        <v>50</v>
      </c>
      <c r="D23" s="6">
        <v>8</v>
      </c>
      <c r="E23" s="7" t="s">
        <v>60</v>
      </c>
      <c r="F23" s="6" t="s">
        <v>14</v>
      </c>
      <c r="G23" s="11">
        <v>45925.583333333336</v>
      </c>
      <c r="H23" s="6" t="s">
        <v>54</v>
      </c>
      <c r="I23" s="6" t="s">
        <v>61</v>
      </c>
      <c r="J23" s="6" t="s">
        <v>21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75" customHeight="1">
      <c r="A24" s="6" t="s">
        <v>10</v>
      </c>
      <c r="B24" s="6" t="s">
        <v>49</v>
      </c>
      <c r="C24" s="6" t="s">
        <v>50</v>
      </c>
      <c r="D24" s="6">
        <v>9</v>
      </c>
      <c r="E24" s="7" t="s">
        <v>62</v>
      </c>
      <c r="F24" s="6" t="s">
        <v>14</v>
      </c>
      <c r="G24" s="11">
        <v>45925.583333333336</v>
      </c>
      <c r="H24" s="6" t="s">
        <v>54</v>
      </c>
      <c r="I24" s="6" t="s">
        <v>63</v>
      </c>
      <c r="J24" s="10" t="s">
        <v>19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5.75" customHeight="1">
      <c r="A25" s="6" t="s">
        <v>10</v>
      </c>
      <c r="B25" s="6" t="s">
        <v>64</v>
      </c>
      <c r="C25" s="6" t="s">
        <v>65</v>
      </c>
      <c r="D25" s="6">
        <v>1</v>
      </c>
      <c r="E25" s="7" t="s">
        <v>66</v>
      </c>
      <c r="F25" s="6" t="s">
        <v>14</v>
      </c>
      <c r="G25" s="11">
        <v>45925.583333333336</v>
      </c>
      <c r="H25" s="6" t="s">
        <v>67</v>
      </c>
      <c r="I25" s="9" t="s">
        <v>68</v>
      </c>
      <c r="J25" s="6" t="s">
        <v>21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34.5" customHeight="1">
      <c r="A26" s="6" t="s">
        <v>10</v>
      </c>
      <c r="B26" s="6" t="s">
        <v>64</v>
      </c>
      <c r="C26" s="6" t="s">
        <v>65</v>
      </c>
      <c r="D26" s="6">
        <v>7</v>
      </c>
      <c r="E26" s="7" t="s">
        <v>69</v>
      </c>
      <c r="F26" s="6" t="s">
        <v>14</v>
      </c>
      <c r="G26" s="11">
        <v>45925.583333333336</v>
      </c>
      <c r="H26" s="6" t="s">
        <v>67</v>
      </c>
      <c r="I26" s="9" t="s">
        <v>68</v>
      </c>
      <c r="J26" s="7" t="s">
        <v>38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5.75" customHeight="1">
      <c r="A27" s="6" t="s">
        <v>10</v>
      </c>
      <c r="B27" s="6" t="s">
        <v>64</v>
      </c>
      <c r="C27" s="6" t="s">
        <v>65</v>
      </c>
      <c r="D27" s="6">
        <v>10</v>
      </c>
      <c r="E27" s="6" t="s">
        <v>70</v>
      </c>
      <c r="F27" s="6" t="s">
        <v>14</v>
      </c>
      <c r="G27" s="11">
        <v>45925.583333333336</v>
      </c>
      <c r="H27" s="6" t="s">
        <v>67</v>
      </c>
      <c r="I27" s="9" t="s">
        <v>68</v>
      </c>
      <c r="J27" s="10" t="s">
        <v>19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5.75" customHeight="1">
      <c r="A28" s="6" t="s">
        <v>10</v>
      </c>
      <c r="B28" s="6" t="s">
        <v>64</v>
      </c>
      <c r="C28" s="6" t="s">
        <v>65</v>
      </c>
      <c r="D28" s="6">
        <v>14</v>
      </c>
      <c r="E28" s="7" t="s">
        <v>71</v>
      </c>
      <c r="F28" s="6" t="s">
        <v>14</v>
      </c>
      <c r="G28" s="11">
        <v>45925.583333333336</v>
      </c>
      <c r="H28" s="6" t="s">
        <v>67</v>
      </c>
      <c r="I28" s="9" t="s">
        <v>68</v>
      </c>
      <c r="J28" s="10" t="s">
        <v>19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15.75" customHeight="1">
      <c r="A29" s="6" t="s">
        <v>10</v>
      </c>
      <c r="B29" s="6" t="s">
        <v>64</v>
      </c>
      <c r="C29" s="6" t="s">
        <v>65</v>
      </c>
      <c r="D29" s="6">
        <v>1</v>
      </c>
      <c r="E29" s="6" t="s">
        <v>66</v>
      </c>
      <c r="F29" s="6" t="s">
        <v>14</v>
      </c>
      <c r="G29" s="11">
        <v>45925.583333333336</v>
      </c>
      <c r="H29" s="6" t="s">
        <v>67</v>
      </c>
      <c r="I29" s="9" t="s">
        <v>68</v>
      </c>
      <c r="J29" s="6" t="s">
        <v>72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15.75" customHeight="1">
      <c r="A30" s="6" t="s">
        <v>10</v>
      </c>
      <c r="B30" s="6" t="s">
        <v>73</v>
      </c>
      <c r="C30" s="6" t="s">
        <v>74</v>
      </c>
      <c r="D30" s="6">
        <v>6</v>
      </c>
      <c r="E30" s="7" t="s">
        <v>69</v>
      </c>
      <c r="F30" s="6" t="s">
        <v>14</v>
      </c>
      <c r="G30" s="11">
        <v>45925.583333333336</v>
      </c>
      <c r="H30" s="6" t="s">
        <v>67</v>
      </c>
      <c r="I30" s="9" t="s">
        <v>68</v>
      </c>
      <c r="J30" s="10" t="s">
        <v>19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5.75" customHeight="1">
      <c r="A31" s="6" t="s">
        <v>10</v>
      </c>
      <c r="B31" s="6" t="s">
        <v>73</v>
      </c>
      <c r="C31" s="6" t="s">
        <v>74</v>
      </c>
      <c r="D31" s="6">
        <v>9</v>
      </c>
      <c r="E31" s="6" t="s">
        <v>70</v>
      </c>
      <c r="F31" s="6" t="s">
        <v>14</v>
      </c>
      <c r="G31" s="11">
        <v>45925.583333333336</v>
      </c>
      <c r="H31" s="6" t="s">
        <v>67</v>
      </c>
      <c r="I31" s="9" t="s">
        <v>68</v>
      </c>
      <c r="J31" s="10" t="s">
        <v>19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5.75" customHeight="1">
      <c r="A34" s="6"/>
      <c r="B34" s="6"/>
      <c r="C34" s="6"/>
      <c r="D34" s="6"/>
      <c r="E34" s="6"/>
      <c r="F34" s="6"/>
      <c r="G34" s="6"/>
      <c r="H34" s="6"/>
      <c r="I34" s="9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</sheetData>
  <pageMargins left="0.7" right="0.7" top="0.75" bottom="0.75" header="0" footer="0"/>
  <pageSetup orientation="portrait"/>
  <colBreaks count="2" manualBreakCount="2">
    <brk id="5" man="1"/>
    <brk id="10" man="1"/>
  </colBreak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10"/>
  <sheetViews>
    <sheetView showGridLines="0" workbookViewId="0"/>
  </sheetViews>
  <sheetFormatPr defaultColWidth="12.5703125" defaultRowHeight="15" customHeight="1"/>
  <cols>
    <col min="1" max="1" width="45.28515625" customWidth="1"/>
  </cols>
  <sheetData>
    <row r="1" spans="1:2">
      <c r="A1" s="12" t="s">
        <v>75</v>
      </c>
      <c r="B1" s="13" t="s">
        <v>76</v>
      </c>
    </row>
    <row r="2" spans="1:2">
      <c r="A2" s="14" t="s">
        <v>21</v>
      </c>
      <c r="B2" s="15">
        <v>7</v>
      </c>
    </row>
    <row r="3" spans="1:2">
      <c r="A3" s="16" t="s">
        <v>72</v>
      </c>
      <c r="B3" s="17">
        <v>1</v>
      </c>
    </row>
    <row r="4" spans="1:2">
      <c r="A4" s="16" t="s">
        <v>34</v>
      </c>
      <c r="B4" s="17">
        <v>1</v>
      </c>
    </row>
    <row r="5" spans="1:2">
      <c r="A5" s="16" t="s">
        <v>41</v>
      </c>
      <c r="B5" s="17">
        <v>3</v>
      </c>
    </row>
    <row r="6" spans="1:2">
      <c r="A6" s="16" t="s">
        <v>17</v>
      </c>
      <c r="B6" s="17">
        <v>1</v>
      </c>
    </row>
    <row r="7" spans="1:2">
      <c r="A7" s="16" t="s">
        <v>36</v>
      </c>
      <c r="B7" s="17">
        <v>1</v>
      </c>
    </row>
    <row r="8" spans="1:2">
      <c r="A8" s="16" t="s">
        <v>38</v>
      </c>
      <c r="B8" s="17">
        <v>3</v>
      </c>
    </row>
    <row r="9" spans="1:2">
      <c r="A9" s="16" t="s">
        <v>19</v>
      </c>
      <c r="B9" s="17">
        <v>13</v>
      </c>
    </row>
    <row r="10" spans="1:2">
      <c r="A10" s="18" t="s">
        <v>77</v>
      </c>
      <c r="B10" s="19">
        <v>30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"/>
  <sheetViews>
    <sheetView workbookViewId="0"/>
  </sheetViews>
  <sheetFormatPr defaultColWidth="12.5703125" defaultRowHeight="15" customHeight="1"/>
  <sheetData/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"/>
  <sheetViews>
    <sheetView workbookViewId="0"/>
  </sheetViews>
  <sheetFormatPr defaultColWidth="12.5703125" defaultRowHeight="15" customHeight="1"/>
  <sheetData/>
  <pageMargins left="0.7" right="0.7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364260465C3E41ABF42E909A92D44A" ma:contentTypeVersion="14" ma:contentTypeDescription="Crear nuevo documento." ma:contentTypeScope="" ma:versionID="6e43058713adf8324d3b1d7ee2c401d9">
  <xsd:schema xmlns:xsd="http://www.w3.org/2001/XMLSchema" xmlns:xs="http://www.w3.org/2001/XMLSchema" xmlns:p="http://schemas.microsoft.com/office/2006/metadata/properties" xmlns:ns2="00bcbf9d-1f89-4462-9a90-0841ed409ae2" xmlns:ns3="c6b4dce3-5f7c-4334-bc88-9146d88cf62b" targetNamespace="http://schemas.microsoft.com/office/2006/metadata/properties" ma:root="true" ma:fieldsID="bd24a1b1bf616e1c772ffe1f54e1b733" ns2:_="" ns3:_="">
    <xsd:import namespace="00bcbf9d-1f89-4462-9a90-0841ed409ae2"/>
    <xsd:import namespace="c6b4dce3-5f7c-4334-bc88-9146d88cf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bf9d-1f89-4462-9a90-0841ed409a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c9387e-6d98-4ebc-9ba2-529ac343b866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7D357E-D58B-4453-8B0E-32CB06D924AD}"/>
</file>

<file path=customXml/itemProps2.xml><?xml version="1.0" encoding="utf-8"?>
<ds:datastoreItem xmlns:ds="http://schemas.openxmlformats.org/officeDocument/2006/customXml" ds:itemID="{BF316B41-1D54-46BE-BFC0-B494EEE075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MEJIA</dc:creator>
  <cp:keywords/>
  <dc:description/>
  <cp:lastModifiedBy>John Herber, Sosa Rodriguez</cp:lastModifiedBy>
  <cp:revision/>
  <dcterms:created xsi:type="dcterms:W3CDTF">2025-07-22T17:50:51Z</dcterms:created>
  <dcterms:modified xsi:type="dcterms:W3CDTF">2025-11-05T21:47:26Z</dcterms:modified>
  <cp:category/>
  <cp:contentStatus/>
</cp:coreProperties>
</file>